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9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3" i="1"/>
  <c r="D64"/>
  <c r="D65"/>
  <c r="D66"/>
  <c r="D67"/>
  <c r="D68"/>
  <c r="D48"/>
  <c r="D49"/>
  <c r="D50"/>
  <c r="D51"/>
  <c r="D52"/>
  <c r="D53"/>
  <c r="D54"/>
  <c r="D55"/>
  <c r="D56"/>
  <c r="D57"/>
  <c r="D58"/>
  <c r="D59"/>
  <c r="D60"/>
  <c r="D61"/>
  <c r="D62"/>
  <c r="D38"/>
  <c r="D39"/>
  <c r="D40"/>
  <c r="D41"/>
  <c r="D42"/>
  <c r="D43"/>
  <c r="D44"/>
  <c r="D45"/>
  <c r="D46"/>
  <c r="D47"/>
  <c r="D37"/>
  <c r="C27"/>
  <c r="G27"/>
</calcChain>
</file>

<file path=xl/sharedStrings.xml><?xml version="1.0" encoding="utf-8"?>
<sst xmlns="http://schemas.openxmlformats.org/spreadsheetml/2006/main" count="19" uniqueCount="16">
  <si>
    <t>Part III</t>
  </si>
  <si>
    <t>Signal to Noise Ratio Student Data Sheet Workbook</t>
  </si>
  <si>
    <t xml:space="preserve">Question 4: </t>
  </si>
  <si>
    <t xml:space="preserve">positive noise deviations </t>
  </si>
  <si>
    <t>distance</t>
  </si>
  <si>
    <t>noise</t>
  </si>
  <si>
    <t>negative noise deviations</t>
  </si>
  <si>
    <t xml:space="preserve">average: </t>
  </si>
  <si>
    <t>average:</t>
  </si>
  <si>
    <t>Question 5:</t>
  </si>
  <si>
    <t xml:space="preserve">average of the absolute values: </t>
  </si>
  <si>
    <t>noise squared</t>
  </si>
  <si>
    <t>sum of squared noise values:</t>
  </si>
  <si>
    <t>average of squared noise values:</t>
  </si>
  <si>
    <t>absolute value:</t>
  </si>
  <si>
    <t>square root of average: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</si>
</sst>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5" borderId="0" applyNumberFormat="0" applyBorder="0" applyAlignment="0" applyProtection="0"/>
  </cellStyleXfs>
  <cellXfs count="22">
    <xf numFmtId="0" fontId="0" fillId="0" borderId="0" xfId="0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4" borderId="0" xfId="2" applyFont="1" applyFill="1"/>
    <xf numFmtId="0" fontId="0" fillId="4" borderId="0" xfId="0" applyFill="1"/>
    <xf numFmtId="0" fontId="3" fillId="0" borderId="0" xfId="0" applyFont="1"/>
    <xf numFmtId="0" fontId="2" fillId="0" borderId="0" xfId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5" borderId="0" xfId="3"/>
    <xf numFmtId="0" fontId="7" fillId="5" borderId="0" xfId="3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3" xfId="1" applyNumberFormat="1" applyBorder="1" applyProtection="1">
      <protection locked="0"/>
    </xf>
  </cellXfs>
  <cellStyles count="4">
    <cellStyle name="20% - Accent3" xfId="2" builtinId="38"/>
    <cellStyle name="Accent1" xfId="3" builtinId="29"/>
    <cellStyle name="Bad" xfId="1" builtinId="2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topLeftCell="A8" workbookViewId="0">
      <selection activeCell="E30" sqref="E30"/>
    </sheetView>
  </sheetViews>
  <sheetFormatPr defaultRowHeight="15"/>
  <cols>
    <col min="3" max="3" width="13.42578125" customWidth="1"/>
    <col min="4" max="4" width="13.5703125" bestFit="1" customWidth="1"/>
    <col min="7" max="7" width="13.7109375" customWidth="1"/>
  </cols>
  <sheetData>
    <row r="2" spans="2:11" ht="15.75">
      <c r="B2" s="15" t="s">
        <v>1</v>
      </c>
      <c r="C2" s="14"/>
      <c r="D2" s="14"/>
      <c r="E2" s="14"/>
      <c r="F2" s="14"/>
      <c r="G2" s="14"/>
    </row>
    <row r="5" spans="2:11">
      <c r="B5" s="6" t="s">
        <v>0</v>
      </c>
      <c r="C5" s="7"/>
      <c r="D5" s="7"/>
      <c r="E5" s="7"/>
      <c r="F5" s="7"/>
      <c r="G5" s="7"/>
    </row>
    <row r="7" spans="2:11">
      <c r="B7" s="8" t="s">
        <v>2</v>
      </c>
    </row>
    <row r="9" spans="2:11">
      <c r="J9" s="9"/>
      <c r="K9" s="9"/>
    </row>
    <row r="10" spans="2:11" ht="32.25" customHeight="1" thickBot="1">
      <c r="B10" s="12" t="s">
        <v>4</v>
      </c>
      <c r="C10" s="13" t="s">
        <v>3</v>
      </c>
      <c r="D10" s="11"/>
      <c r="E10" s="11"/>
      <c r="F10" s="12" t="s">
        <v>4</v>
      </c>
      <c r="G10" s="13" t="s">
        <v>6</v>
      </c>
    </row>
    <row r="11" spans="2:11" ht="15.75" thickTop="1">
      <c r="B11" s="4">
        <v>1.5</v>
      </c>
      <c r="C11" s="1">
        <v>1.4785013395945623E-2</v>
      </c>
      <c r="F11" s="4">
        <v>1</v>
      </c>
      <c r="G11" s="1">
        <v>-0.34184698480789671</v>
      </c>
    </row>
    <row r="12" spans="2:11">
      <c r="B12" s="5">
        <v>2.5</v>
      </c>
      <c r="C12" s="2">
        <v>6.5798855896044839E-2</v>
      </c>
      <c r="F12" s="5">
        <v>2</v>
      </c>
      <c r="G12" s="2">
        <v>-7.2790426825681154E-2</v>
      </c>
    </row>
    <row r="13" spans="2:11">
      <c r="B13" s="5">
        <v>3.5</v>
      </c>
      <c r="C13" s="2">
        <v>1.1964942276896222</v>
      </c>
      <c r="F13" s="5">
        <v>3</v>
      </c>
      <c r="G13" s="2">
        <v>-2.0085600080598649</v>
      </c>
    </row>
    <row r="14" spans="2:11">
      <c r="B14" s="5">
        <v>5.4999999999999707</v>
      </c>
      <c r="C14" s="2">
        <v>1.1484493255704127</v>
      </c>
      <c r="F14" s="5">
        <v>4</v>
      </c>
      <c r="G14" s="2">
        <v>-0.54053750469206996</v>
      </c>
    </row>
    <row r="15" spans="2:11">
      <c r="B15" s="5">
        <v>5.99999999999996</v>
      </c>
      <c r="C15" s="2">
        <v>1.4218854981989644</v>
      </c>
      <c r="F15" s="5">
        <v>4.499999999999992</v>
      </c>
      <c r="G15" s="2">
        <v>-0.31789988233490474</v>
      </c>
    </row>
    <row r="16" spans="2:11">
      <c r="B16" s="5">
        <v>6.9999999999999387</v>
      </c>
      <c r="C16" s="2">
        <v>1.8764401281257115E-2</v>
      </c>
      <c r="F16" s="5">
        <v>4.9999999999999813</v>
      </c>
      <c r="G16" s="2">
        <v>-0.56050572533685628</v>
      </c>
    </row>
    <row r="17" spans="1:7">
      <c r="B17" s="5">
        <v>7.4999999999999281</v>
      </c>
      <c r="C17" s="2">
        <v>1.0135100232252863</v>
      </c>
      <c r="F17" s="5">
        <v>6.4999999999999494</v>
      </c>
      <c r="G17" s="2">
        <v>-0.92816398808776612</v>
      </c>
    </row>
    <row r="18" spans="1:7">
      <c r="B18" s="5">
        <v>8.999999999999897</v>
      </c>
      <c r="C18" s="2">
        <v>0.35375351475814953</v>
      </c>
      <c r="F18" s="5">
        <v>7.9999999999999174</v>
      </c>
      <c r="G18" s="2">
        <v>-0.73501424662339376</v>
      </c>
    </row>
    <row r="19" spans="1:7">
      <c r="B19" s="5">
        <v>9.9999999999998757</v>
      </c>
      <c r="C19" s="2">
        <v>0.5261947108892655</v>
      </c>
      <c r="F19" s="5">
        <v>8.4999999999999076</v>
      </c>
      <c r="G19" s="2">
        <v>-0.87779291262354586</v>
      </c>
    </row>
    <row r="20" spans="1:7">
      <c r="B20" s="5">
        <v>10.499999999999865</v>
      </c>
      <c r="C20" s="2">
        <v>1.3626207599716058</v>
      </c>
      <c r="F20" s="5">
        <v>9.4999999999998863</v>
      </c>
      <c r="G20" s="2">
        <v>-1.8744888795383041</v>
      </c>
    </row>
    <row r="21" spans="1:7">
      <c r="B21" s="5">
        <v>11.999999999999833</v>
      </c>
      <c r="C21" s="2">
        <v>1.8098629180005759</v>
      </c>
      <c r="F21" s="5">
        <v>10.999999999999854</v>
      </c>
      <c r="G21" s="2">
        <v>-1.1830297934492959</v>
      </c>
    </row>
    <row r="22" spans="1:7">
      <c r="B22" s="5">
        <v>12.499999999999822</v>
      </c>
      <c r="C22" s="2">
        <v>1.6089818973513779</v>
      </c>
      <c r="F22" s="5">
        <v>11.499999999999844</v>
      </c>
      <c r="G22" s="2">
        <v>-1.2049978253114957</v>
      </c>
    </row>
    <row r="23" spans="1:7">
      <c r="B23" s="5">
        <v>13.499999999999801</v>
      </c>
      <c r="C23" s="2">
        <v>2.2861155734484973</v>
      </c>
      <c r="F23" s="5">
        <v>12.999999999999812</v>
      </c>
      <c r="G23" s="2">
        <v>-1.81105703682647</v>
      </c>
    </row>
    <row r="24" spans="1:7">
      <c r="B24" s="5">
        <v>13.99999999999979</v>
      </c>
      <c r="C24" s="2">
        <v>0.31178264430515834</v>
      </c>
      <c r="F24" s="5">
        <v>14.999999999999769</v>
      </c>
      <c r="G24" s="2">
        <v>-0.28425884015729236</v>
      </c>
    </row>
    <row r="25" spans="1:7">
      <c r="B25" s="5">
        <v>14.49999999999978</v>
      </c>
      <c r="C25" s="2">
        <v>0.58941494447523879</v>
      </c>
      <c r="F25" s="5">
        <v>15.499999999999758</v>
      </c>
      <c r="G25" s="2">
        <v>-0.21090246193803297</v>
      </c>
    </row>
    <row r="26" spans="1:7">
      <c r="B26" s="5">
        <v>15.999999999999748</v>
      </c>
      <c r="C26" s="2">
        <v>0.61905531666482372</v>
      </c>
      <c r="F26" s="5">
        <v>16.499999999999737</v>
      </c>
      <c r="G26" s="2">
        <v>-0.55295465763106155</v>
      </c>
    </row>
    <row r="27" spans="1:7">
      <c r="B27" t="s">
        <v>7</v>
      </c>
      <c r="C27" s="20">
        <f>AVERAGE(C11:C26)</f>
        <v>0.89671685157013903</v>
      </c>
      <c r="F27" t="s">
        <v>8</v>
      </c>
      <c r="G27" s="20">
        <f>AVERAGE(G11:G26)</f>
        <v>-0.84405007339024607</v>
      </c>
    </row>
    <row r="28" spans="1:7">
      <c r="A28" s="17" t="s">
        <v>14</v>
      </c>
      <c r="B28" s="17"/>
      <c r="C28" s="19">
        <v>0.9</v>
      </c>
      <c r="E28" s="17" t="s">
        <v>14</v>
      </c>
      <c r="F28" s="17"/>
      <c r="G28" s="19">
        <v>0.84</v>
      </c>
    </row>
    <row r="29" spans="1:7">
      <c r="A29" s="18"/>
      <c r="B29" s="18"/>
    </row>
    <row r="30" spans="1:7">
      <c r="B30" s="16" t="s">
        <v>10</v>
      </c>
      <c r="C30" s="16"/>
      <c r="D30" s="16"/>
      <c r="E30" s="21"/>
    </row>
    <row r="34" spans="2:4">
      <c r="B34" s="8" t="s">
        <v>9</v>
      </c>
    </row>
    <row r="36" spans="2:4" ht="15.75" thickBot="1">
      <c r="B36" s="3" t="s">
        <v>4</v>
      </c>
      <c r="C36" s="3" t="s">
        <v>5</v>
      </c>
      <c r="D36" s="10" t="s">
        <v>11</v>
      </c>
    </row>
    <row r="37" spans="2:4" ht="15.75" thickTop="1">
      <c r="B37" s="4">
        <v>1</v>
      </c>
      <c r="C37" s="1">
        <v>-0.34184698480789671</v>
      </c>
      <c r="D37" s="1">
        <f>(C37)^2</f>
        <v>0.11685936102225036</v>
      </c>
    </row>
    <row r="38" spans="2:4">
      <c r="B38" s="5">
        <v>1.5</v>
      </c>
      <c r="C38" s="2">
        <v>1.4785013395945623E-2</v>
      </c>
      <c r="D38" s="1">
        <f t="shared" ref="D38:D68" si="0">(C38)^2</f>
        <v>2.1859662111829153E-4</v>
      </c>
    </row>
    <row r="39" spans="2:4">
      <c r="B39" s="5">
        <v>2</v>
      </c>
      <c r="C39" s="2">
        <v>-7.2790426825681154E-2</v>
      </c>
      <c r="D39" s="1">
        <f t="shared" si="0"/>
        <v>5.2984462374648421E-3</v>
      </c>
    </row>
    <row r="40" spans="2:4">
      <c r="B40" s="5">
        <v>2.5</v>
      </c>
      <c r="C40" s="2">
        <v>6.5798855896044839E-2</v>
      </c>
      <c r="D40" s="1">
        <f t="shared" si="0"/>
        <v>4.3294894372284745E-3</v>
      </c>
    </row>
    <row r="41" spans="2:4">
      <c r="B41" s="5">
        <v>3</v>
      </c>
      <c r="C41" s="2">
        <v>-2.0085600080598649</v>
      </c>
      <c r="D41" s="1">
        <f t="shared" si="0"/>
        <v>4.0343133059774443</v>
      </c>
    </row>
    <row r="42" spans="2:4">
      <c r="B42" s="5">
        <v>3.5</v>
      </c>
      <c r="C42" s="2">
        <v>1.1964942276896222</v>
      </c>
      <c r="D42" s="1">
        <f t="shared" si="0"/>
        <v>1.4315984368945855</v>
      </c>
    </row>
    <row r="43" spans="2:4">
      <c r="B43" s="5">
        <v>4</v>
      </c>
      <c r="C43" s="2">
        <v>-0.54053750469206996</v>
      </c>
      <c r="D43" s="1">
        <f t="shared" si="0"/>
        <v>0.29218079397872954</v>
      </c>
    </row>
    <row r="44" spans="2:4">
      <c r="B44" s="5">
        <v>4.499999999999992</v>
      </c>
      <c r="C44" s="2">
        <v>-0.31789988233490474</v>
      </c>
      <c r="D44" s="1">
        <f t="shared" si="0"/>
        <v>0.10106033518854628</v>
      </c>
    </row>
    <row r="45" spans="2:4">
      <c r="B45" s="5">
        <v>4.9999999999999813</v>
      </c>
      <c r="C45" s="2">
        <v>-0.56050572533685628</v>
      </c>
      <c r="D45" s="1">
        <f t="shared" si="0"/>
        <v>0.31416666813539534</v>
      </c>
    </row>
    <row r="46" spans="2:4">
      <c r="B46" s="5">
        <v>5.4999999999999707</v>
      </c>
      <c r="C46" s="2">
        <v>1.1484493255704127</v>
      </c>
      <c r="D46" s="1">
        <f t="shared" si="0"/>
        <v>1.3189358534031357</v>
      </c>
    </row>
    <row r="47" spans="2:4">
      <c r="B47" s="5">
        <v>5.99999999999996</v>
      </c>
      <c r="C47" s="2">
        <v>1.4218854981989644</v>
      </c>
      <c r="D47" s="1">
        <f t="shared" si="0"/>
        <v>2.0217583699885173</v>
      </c>
    </row>
    <row r="48" spans="2:4">
      <c r="B48" s="5">
        <v>6.4999999999999494</v>
      </c>
      <c r="C48" s="2">
        <v>-0.92816398808776612</v>
      </c>
      <c r="D48" s="1">
        <f t="shared" si="0"/>
        <v>0.86148838878298684</v>
      </c>
    </row>
    <row r="49" spans="2:4">
      <c r="B49" s="5">
        <v>6.9999999999999387</v>
      </c>
      <c r="C49" s="2">
        <v>1.8764401281257115E-2</v>
      </c>
      <c r="D49" s="1">
        <f t="shared" si="0"/>
        <v>3.5210275544404366E-4</v>
      </c>
    </row>
    <row r="50" spans="2:4">
      <c r="B50" s="5">
        <v>7.4999999999999281</v>
      </c>
      <c r="C50" s="2">
        <v>1.0135100232252863</v>
      </c>
      <c r="D50" s="1">
        <f t="shared" si="0"/>
        <v>1.0272025671781204</v>
      </c>
    </row>
    <row r="51" spans="2:4">
      <c r="B51" s="5">
        <v>7.9999999999999174</v>
      </c>
      <c r="C51" s="2">
        <v>-0.73501424662339376</v>
      </c>
      <c r="D51" s="1">
        <f t="shared" si="0"/>
        <v>0.54024594273935511</v>
      </c>
    </row>
    <row r="52" spans="2:4">
      <c r="B52" s="5">
        <v>8.4999999999999076</v>
      </c>
      <c r="C52" s="2">
        <v>-0.87779291262354586</v>
      </c>
      <c r="D52" s="1">
        <f t="shared" si="0"/>
        <v>0.77052039745212797</v>
      </c>
    </row>
    <row r="53" spans="2:4">
      <c r="B53" s="5">
        <v>8.999999999999897</v>
      </c>
      <c r="C53" s="2">
        <v>0.35375351475814953</v>
      </c>
      <c r="D53" s="1">
        <f t="shared" si="0"/>
        <v>0.12514154920374432</v>
      </c>
    </row>
    <row r="54" spans="2:4">
      <c r="B54" s="5">
        <v>9.4999999999998863</v>
      </c>
      <c r="C54" s="2">
        <v>-1.8744888795383041</v>
      </c>
      <c r="D54" s="1">
        <f t="shared" si="0"/>
        <v>3.5137085595127666</v>
      </c>
    </row>
    <row r="55" spans="2:4">
      <c r="B55" s="5">
        <v>9.9999999999998757</v>
      </c>
      <c r="C55" s="2">
        <v>0.5261947108892655</v>
      </c>
      <c r="D55" s="1">
        <f t="shared" si="0"/>
        <v>0.27688087376783771</v>
      </c>
    </row>
    <row r="56" spans="2:4">
      <c r="B56" s="5">
        <v>10.499999999999865</v>
      </c>
      <c r="C56" s="2">
        <v>1.3626207599716058</v>
      </c>
      <c r="D56" s="1">
        <f t="shared" si="0"/>
        <v>1.8567353355055967</v>
      </c>
    </row>
    <row r="57" spans="2:4">
      <c r="B57" s="5">
        <v>10.999999999999854</v>
      </c>
      <c r="C57" s="2">
        <v>-1.1830297934492959</v>
      </c>
      <c r="D57" s="1">
        <f t="shared" si="0"/>
        <v>1.3995594921886838</v>
      </c>
    </row>
    <row r="58" spans="2:4">
      <c r="B58" s="5">
        <v>11.499999999999844</v>
      </c>
      <c r="C58" s="2">
        <v>-1.2049978253114957</v>
      </c>
      <c r="D58" s="1">
        <f t="shared" si="0"/>
        <v>1.4520197590054338</v>
      </c>
    </row>
    <row r="59" spans="2:4">
      <c r="B59" s="5">
        <v>11.999999999999833</v>
      </c>
      <c r="C59" s="2">
        <v>1.8098629180005759</v>
      </c>
      <c r="D59" s="1">
        <f t="shared" si="0"/>
        <v>3.2756037819535591</v>
      </c>
    </row>
    <row r="60" spans="2:4">
      <c r="B60" s="5">
        <v>12.499999999999822</v>
      </c>
      <c r="C60" s="2">
        <v>1.6089818973513779</v>
      </c>
      <c r="D60" s="1">
        <f t="shared" si="0"/>
        <v>2.58882274600444</v>
      </c>
    </row>
    <row r="61" spans="2:4">
      <c r="B61" s="5">
        <v>12.999999999999812</v>
      </c>
      <c r="C61" s="2">
        <v>-1.81105703682647</v>
      </c>
      <c r="D61" s="1">
        <f t="shared" si="0"/>
        <v>3.2799275906386738</v>
      </c>
    </row>
    <row r="62" spans="2:4">
      <c r="B62" s="5">
        <v>13.499999999999801</v>
      </c>
      <c r="C62" s="2">
        <v>2.2861155734484973</v>
      </c>
      <c r="D62" s="1">
        <f t="shared" si="0"/>
        <v>5.2263244151637513</v>
      </c>
    </row>
    <row r="63" spans="2:4">
      <c r="B63" s="5">
        <v>13.99999999999979</v>
      </c>
      <c r="C63" s="2">
        <v>0.31178264430515834</v>
      </c>
      <c r="D63" s="1">
        <f>(C63)^2</f>
        <v>9.7208417289916887E-2</v>
      </c>
    </row>
    <row r="64" spans="2:4">
      <c r="B64" s="5">
        <v>14.49999999999978</v>
      </c>
      <c r="C64" s="2">
        <v>0.58941494447523879</v>
      </c>
      <c r="D64" s="1">
        <f t="shared" si="0"/>
        <v>0.34740997677074881</v>
      </c>
    </row>
    <row r="65" spans="1:4">
      <c r="B65" s="5">
        <v>14.999999999999769</v>
      </c>
      <c r="C65" s="2">
        <v>-0.28425884015729236</v>
      </c>
      <c r="D65" s="1">
        <f t="shared" si="0"/>
        <v>8.0803088207569082E-2</v>
      </c>
    </row>
    <row r="66" spans="1:4">
      <c r="B66" s="5">
        <v>15.499999999999758</v>
      </c>
      <c r="C66" s="2">
        <v>-0.21090246193803297</v>
      </c>
      <c r="D66" s="1">
        <f t="shared" si="0"/>
        <v>4.4479848451523446E-2</v>
      </c>
    </row>
    <row r="67" spans="1:4">
      <c r="B67" s="5">
        <v>15.999999999999748</v>
      </c>
      <c r="C67" s="2">
        <v>0.61905531666482372</v>
      </c>
      <c r="D67" s="1">
        <f t="shared" si="0"/>
        <v>0.38322948509098514</v>
      </c>
    </row>
    <row r="68" spans="1:4">
      <c r="B68" s="5">
        <v>16.499999999999737</v>
      </c>
      <c r="C68" s="2">
        <v>-0.55295465763106155</v>
      </c>
      <c r="D68" s="1">
        <f t="shared" si="0"/>
        <v>0.30575885339588449</v>
      </c>
    </row>
    <row r="70" spans="1:4">
      <c r="A70" s="16" t="s">
        <v>12</v>
      </c>
      <c r="B70" s="16"/>
      <c r="C70" s="16"/>
      <c r="D70" s="21"/>
    </row>
    <row r="71" spans="1:4">
      <c r="A71" s="16" t="s">
        <v>13</v>
      </c>
      <c r="B71" s="16"/>
      <c r="C71" s="16"/>
      <c r="D71" s="21"/>
    </row>
    <row r="72" spans="1:4">
      <c r="A72" s="8"/>
      <c r="B72" s="16" t="s">
        <v>15</v>
      </c>
      <c r="C72" s="16"/>
      <c r="D72" s="21"/>
    </row>
  </sheetData>
  <mergeCells count="6">
    <mergeCell ref="E28:F28"/>
    <mergeCell ref="A70:C70"/>
    <mergeCell ref="A71:C71"/>
    <mergeCell ref="B72:C72"/>
    <mergeCell ref="B30:D30"/>
    <mergeCell ref="A28:B2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</dc:creator>
  <cp:lastModifiedBy>Keri</cp:lastModifiedBy>
  <dcterms:created xsi:type="dcterms:W3CDTF">2009-07-31T21:32:57Z</dcterms:created>
  <dcterms:modified xsi:type="dcterms:W3CDTF">2009-08-05T21:10:06Z</dcterms:modified>
</cp:coreProperties>
</file>